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32760" windowWidth="14490" windowHeight="12825" activeTab="0"/>
  </bookViews>
  <sheets>
    <sheet name="BLV Agi-Turnierbericht" sheetId="1" r:id="rId1"/>
    <sheet name="Tabelle1" sheetId="2" r:id="rId2"/>
  </sheets>
  <definedNames>
    <definedName name="_xlnm.Print_Area" localSheetId="0">'BLV Agi-Turnierbericht'!$A$1:$O$53</definedName>
    <definedName name="Kontrollkästchen10" localSheetId="0">'BLV Agi-Turnierbericht'!$N$15</definedName>
    <definedName name="Text1" localSheetId="0">'BLV Agi-Turnierbericht'!$O$7</definedName>
    <definedName name="Text11" localSheetId="0">'BLV Agi-Turnierbericht'!$D$40</definedName>
    <definedName name="Text12" localSheetId="0">'BLV Agi-Turnierbericht'!$E$40</definedName>
    <definedName name="Text13" localSheetId="0">'BLV Agi-Turnierbericht'!$F$40</definedName>
    <definedName name="Text14" localSheetId="0">'BLV Agi-Turnierbericht'!$J$40</definedName>
    <definedName name="Text2" localSheetId="0">'BLV Agi-Turnierbericht'!$O$8</definedName>
    <definedName name="Text3" localSheetId="0">'BLV Agi-Turnierbericht'!$O$9</definedName>
    <definedName name="Text4" localSheetId="0">'BLV Agi-Turnierbericht'!$O$10</definedName>
    <definedName name="Text5" localSheetId="0">'BLV Agi-Turnierbericht'!#REF!</definedName>
    <definedName name="Text6" localSheetId="0">'BLV Agi-Turnierbericht'!$O$13</definedName>
    <definedName name="Text9" localSheetId="0">'BLV Agi-Turnierbericht'!$B$40</definedName>
  </definedNames>
  <calcPr fullCalcOnLoad="1"/>
</workbook>
</file>

<file path=xl/sharedStrings.xml><?xml version="1.0" encoding="utf-8"?>
<sst xmlns="http://schemas.openxmlformats.org/spreadsheetml/2006/main" count="101" uniqueCount="70">
  <si>
    <t>Teilnehmer</t>
  </si>
  <si>
    <t>Small</t>
  </si>
  <si>
    <t>Medium</t>
  </si>
  <si>
    <t>Large</t>
  </si>
  <si>
    <t>o.B.</t>
  </si>
  <si>
    <t>Ges.</t>
  </si>
  <si>
    <t>Prüfung A 1</t>
  </si>
  <si>
    <t>Prüfung A 2</t>
  </si>
  <si>
    <t>Prüfung A 3</t>
  </si>
  <si>
    <t>GESAMT</t>
  </si>
  <si>
    <t>Allgemeine Spiele</t>
  </si>
  <si>
    <t>Verein:</t>
  </si>
  <si>
    <t>     </t>
  </si>
  <si>
    <t>Kreisgruppe:</t>
  </si>
  <si>
    <t>Veranstaltungstag:</t>
  </si>
  <si>
    <t>Leistungsrichter:</t>
  </si>
  <si>
    <t>LR-Anwärter</t>
  </si>
  <si>
    <t>Prüfungsleiter:</t>
  </si>
  <si>
    <t>Anschrift PL:</t>
  </si>
  <si>
    <t>Das Turnier wurde durchgeführt als:</t>
  </si>
  <si>
    <t>Kreisgruppenprüfung</t>
  </si>
  <si>
    <t>BLV-Prüfung</t>
  </si>
  <si>
    <t xml:space="preserve"> Vereinsprüfung</t>
  </si>
  <si>
    <t>Starter gesamt</t>
  </si>
  <si>
    <t>Prüfungsart</t>
  </si>
  <si>
    <t>BH-VT</t>
  </si>
  <si>
    <t>A</t>
  </si>
  <si>
    <t>Jump</t>
  </si>
  <si>
    <t>VDH Sportbeitrag</t>
  </si>
  <si>
    <t>Leistungsrichterbericht:</t>
  </si>
  <si>
    <t>Obige Angaben bestätigt:</t>
  </si>
  <si>
    <t>Ort / Datum</t>
  </si>
  <si>
    <t>Prüfungsleiter</t>
  </si>
  <si>
    <t>A-Leistungsrichter</t>
  </si>
  <si>
    <t>Zuzüglich an den OfA BLV je einen Satz der Einzelergebnislisten und Kombiwertung (A-Lauf+Jumping).</t>
  </si>
  <si>
    <t>Erwach-
sene</t>
  </si>
  <si>
    <t>Prüfungsstufen:</t>
  </si>
  <si>
    <t>A 1</t>
  </si>
  <si>
    <t>A 2</t>
  </si>
  <si>
    <t>A 3</t>
  </si>
  <si>
    <t>Spiele</t>
  </si>
  <si>
    <t>J 1</t>
  </si>
  <si>
    <t>J 2</t>
  </si>
  <si>
    <t>J 3</t>
  </si>
  <si>
    <r>
      <t xml:space="preserve">Diesen Bericht </t>
    </r>
    <r>
      <rPr>
        <b/>
        <sz val="10"/>
        <rFont val="Arial"/>
        <family val="2"/>
      </rPr>
      <t xml:space="preserve">bitte </t>
    </r>
    <r>
      <rPr>
        <b/>
        <u val="single"/>
        <sz val="10"/>
        <rFont val="Arial"/>
        <family val="2"/>
      </rPr>
      <t>unverzüglich</t>
    </r>
    <r>
      <rPr>
        <b/>
        <sz val="10"/>
        <rFont val="Arial"/>
        <family val="2"/>
      </rPr>
      <t xml:space="preserve"> an den OfA BLV und den OfA KG weiterleiten!</t>
    </r>
  </si>
  <si>
    <t>V</t>
  </si>
  <si>
    <t>SG</t>
  </si>
  <si>
    <t>G</t>
  </si>
  <si>
    <t>DIS</t>
  </si>
  <si>
    <t>Ju-
gend</t>
  </si>
  <si>
    <t>€</t>
  </si>
  <si>
    <t>A 0</t>
  </si>
  <si>
    <t>J 0</t>
  </si>
  <si>
    <t>Prüfung A 0</t>
  </si>
  <si>
    <t>PARA J</t>
  </si>
  <si>
    <t>PARA A</t>
  </si>
  <si>
    <t>Senior</t>
  </si>
  <si>
    <t>Agility Offen</t>
  </si>
  <si>
    <t>Jumping (Spiel/offen)</t>
  </si>
  <si>
    <t>Prüfung PARA</t>
  </si>
  <si>
    <t xml:space="preserve">Prüfung Senioren </t>
  </si>
  <si>
    <t>Jumping Level 0</t>
  </si>
  <si>
    <t>Jumping Level 1</t>
  </si>
  <si>
    <t>Jumping Level 2</t>
  </si>
  <si>
    <t>Jumping Level 3</t>
  </si>
  <si>
    <t>Jumping PARA</t>
  </si>
  <si>
    <t>Jumping Seniorenkl.</t>
  </si>
  <si>
    <t xml:space="preserve">Sen. </t>
  </si>
  <si>
    <t>Intermediate</t>
  </si>
  <si>
    <t>Stand: 01.2023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</si>
</sst>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%"/>
    <numFmt numFmtId="175" formatCode="0.000%"/>
    <numFmt numFmtId="176" formatCode="0.0"/>
    <numFmt numFmtId="177" formatCode="0.0000"/>
    <numFmt numFmtId="178" formatCode="#,##0.00\ &quot;DM&quot;"/>
    <numFmt numFmtId="179" formatCode="_-* #,##0.00\ [$€-1]_-;\-* #,##0.00\ [$€-1]_-;_-* &quot;-&quot;??\ [$€-1]_-"/>
    <numFmt numFmtId="180" formatCode="0.000"/>
    <numFmt numFmtId="181" formatCode="h:mm"/>
    <numFmt numFmtId="182" formatCode="h:mm:ss"/>
    <numFmt numFmtId="183" formatCode="#,##0.00\ [$€-1]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000000"/>
    <numFmt numFmtId="190" formatCode="0.00000000000"/>
    <numFmt numFmtId="191" formatCode="0_ ;[Red]\-0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General_)"/>
    <numFmt numFmtId="196" formatCode="#,##0\ &quot;DM&quot;_);\(#,##0\ &quot;DM&quot;\)"/>
    <numFmt numFmtId="197" formatCode="0.000_ ;[Red]\-0.000\ "/>
    <numFmt numFmtId="198" formatCode="d/\ mmmm\ yyyy"/>
    <numFmt numFmtId="199" formatCode="#,##0.0"/>
    <numFmt numFmtId="200" formatCode="#,##0.000"/>
    <numFmt numFmtId="201" formatCode="0.0000%"/>
    <numFmt numFmtId="202" formatCode="0.00000%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7">
    <xf numFmtId="0" fontId="0" fillId="0" borderId="0" xfId="0" applyAlignment="1">
      <alignment/>
    </xf>
    <xf numFmtId="0" fontId="16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9" xfId="0" applyFont="1" applyFill="1" applyBorder="1" applyAlignment="1" applyProtection="1">
      <alignment vertical="center" wrapText="1"/>
      <protection/>
    </xf>
    <xf numFmtId="0" fontId="9" fillId="34" borderId="2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vertical="center" wrapText="1"/>
      <protection/>
    </xf>
    <xf numFmtId="0" fontId="4" fillId="34" borderId="23" xfId="0" applyFont="1" applyFill="1" applyBorder="1" applyAlignment="1" applyProtection="1">
      <alignment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vertical="center" wrapText="1"/>
      <protection/>
    </xf>
    <xf numFmtId="0" fontId="4" fillId="34" borderId="18" xfId="0" applyFont="1" applyFill="1" applyBorder="1" applyAlignment="1" applyProtection="1">
      <alignment vertical="center" wrapText="1"/>
      <protection/>
    </xf>
    <xf numFmtId="0" fontId="4" fillId="34" borderId="17" xfId="0" applyFont="1" applyFill="1" applyBorder="1" applyAlignment="1" applyProtection="1">
      <alignment vertical="center" wrapText="1"/>
      <protection/>
    </xf>
    <xf numFmtId="0" fontId="5" fillId="0" borderId="27" xfId="0" applyFont="1" applyFill="1" applyBorder="1" applyAlignment="1" applyProtection="1">
      <alignment horizontal="justify" vertical="center" wrapText="1"/>
      <protection/>
    </xf>
    <xf numFmtId="3" fontId="6" fillId="34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justify" vertical="center" wrapText="1"/>
      <protection/>
    </xf>
    <xf numFmtId="0" fontId="5" fillId="0" borderId="30" xfId="0" applyFont="1" applyFill="1" applyBorder="1" applyAlignment="1" applyProtection="1">
      <alignment horizontal="justify" vertical="center" wrapText="1"/>
      <protection/>
    </xf>
    <xf numFmtId="3" fontId="6" fillId="34" borderId="31" xfId="0" applyNumberFormat="1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 applyProtection="1">
      <alignment horizontal="justify" vertical="center" wrapText="1"/>
      <protection/>
    </xf>
    <xf numFmtId="3" fontId="6" fillId="34" borderId="24" xfId="0" applyNumberFormat="1" applyFont="1" applyFill="1" applyBorder="1" applyAlignment="1" applyProtection="1">
      <alignment horizontal="center" vertical="center" wrapText="1"/>
      <protection/>
    </xf>
    <xf numFmtId="3" fontId="6" fillId="34" borderId="33" xfId="0" applyNumberFormat="1" applyFont="1" applyFill="1" applyBorder="1" applyAlignment="1" applyProtection="1">
      <alignment horizontal="center" vertical="center" wrapText="1"/>
      <protection/>
    </xf>
    <xf numFmtId="3" fontId="6" fillId="34" borderId="34" xfId="0" applyNumberFormat="1" applyFont="1" applyFill="1" applyBorder="1" applyAlignment="1" applyProtection="1">
      <alignment horizontal="center" vertical="center" wrapText="1"/>
      <protection/>
    </xf>
    <xf numFmtId="3" fontId="6" fillId="3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" fillId="34" borderId="30" xfId="0" applyFont="1" applyFill="1" applyBorder="1" applyAlignment="1" applyProtection="1">
      <alignment vertical="center" wrapText="1"/>
      <protection/>
    </xf>
    <xf numFmtId="0" fontId="8" fillId="34" borderId="35" xfId="0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vertical="center" wrapText="1"/>
      <protection/>
    </xf>
    <xf numFmtId="0" fontId="4" fillId="34" borderId="38" xfId="0" applyFont="1" applyFill="1" applyBorder="1" applyAlignment="1" applyProtection="1">
      <alignment vertical="center" wrapText="1"/>
      <protection/>
    </xf>
    <xf numFmtId="0" fontId="4" fillId="34" borderId="39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3" fontId="6" fillId="34" borderId="40" xfId="0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Alignment="1" applyProtection="1">
      <alignment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3" fontId="6" fillId="34" borderId="41" xfId="0" applyNumberFormat="1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justify" vertical="center" wrapText="1"/>
      <protection/>
    </xf>
    <xf numFmtId="3" fontId="6" fillId="34" borderId="43" xfId="0" applyNumberFormat="1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justify" vertical="center" wrapText="1"/>
      <protection/>
    </xf>
    <xf numFmtId="3" fontId="6" fillId="34" borderId="16" xfId="0" applyNumberFormat="1" applyFont="1" applyFill="1" applyBorder="1" applyAlignment="1" applyProtection="1">
      <alignment horizontal="center" vertical="center" wrapText="1"/>
      <protection/>
    </xf>
    <xf numFmtId="3" fontId="6" fillId="34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justify"/>
      <protection/>
    </xf>
    <xf numFmtId="179" fontId="6" fillId="33" borderId="0" xfId="0" applyNumberFormat="1" applyFont="1" applyFill="1" applyBorder="1" applyAlignment="1" applyProtection="1">
      <alignment horizontal="left"/>
      <protection/>
    </xf>
    <xf numFmtId="49" fontId="5" fillId="33" borderId="0" xfId="0" applyNumberFormat="1" applyFont="1" applyFill="1" applyBorder="1" applyAlignment="1" applyProtection="1">
      <alignment horizontal="left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3" fontId="12" fillId="33" borderId="46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47" xfId="0" applyNumberFormat="1" applyFont="1" applyFill="1" applyBorder="1" applyAlignment="1" applyProtection="1">
      <alignment horizontal="center" vertical="center" wrapText="1"/>
      <protection/>
    </xf>
    <xf numFmtId="3" fontId="6" fillId="34" borderId="48" xfId="0" applyNumberFormat="1" applyFont="1" applyFill="1" applyBorder="1" applyAlignment="1" applyProtection="1">
      <alignment horizontal="center" vertical="center" wrapText="1"/>
      <protection/>
    </xf>
    <xf numFmtId="3" fontId="12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right"/>
      <protection/>
    </xf>
    <xf numFmtId="0" fontId="12" fillId="0" borderId="53" xfId="0" applyFont="1" applyBorder="1" applyAlignment="1" applyProtection="1">
      <alignment horizontal="left"/>
      <protection locked="0"/>
    </xf>
    <xf numFmtId="14" fontId="12" fillId="0" borderId="53" xfId="0" applyNumberFormat="1" applyFont="1" applyBorder="1" applyAlignment="1" applyProtection="1">
      <alignment horizontal="left"/>
      <protection locked="0"/>
    </xf>
    <xf numFmtId="2" fontId="10" fillId="0" borderId="32" xfId="0" applyNumberFormat="1" applyFont="1" applyFill="1" applyBorder="1" applyAlignment="1" applyProtection="1">
      <alignment horizontal="center" vertical="center" wrapText="1"/>
      <protection/>
    </xf>
    <xf numFmtId="2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left"/>
      <protection locked="0"/>
    </xf>
    <xf numFmtId="0" fontId="12" fillId="0" borderId="53" xfId="0" applyFont="1" applyBorder="1" applyAlignment="1" applyProtection="1">
      <alignment horizontal="left" vertical="center" wrapText="1"/>
      <protection locked="0"/>
    </xf>
    <xf numFmtId="3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55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15" fillId="0" borderId="56" xfId="0" applyFont="1" applyBorder="1" applyAlignment="1" applyProtection="1">
      <alignment horizontal="left" wrapText="1"/>
      <protection/>
    </xf>
    <xf numFmtId="0" fontId="15" fillId="0" borderId="45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6" fillId="0" borderId="45" xfId="0" applyFont="1" applyBorder="1" applyAlignment="1" applyProtection="1">
      <alignment horizontal="left"/>
      <protection locked="0"/>
    </xf>
    <xf numFmtId="0" fontId="6" fillId="0" borderId="57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14" fontId="6" fillId="0" borderId="11" xfId="0" applyNumberFormat="1" applyFont="1" applyBorder="1" applyAlignment="1" applyProtection="1">
      <alignment horizontal="left"/>
      <protection locked="0"/>
    </xf>
    <xf numFmtId="0" fontId="4" fillId="34" borderId="32" xfId="0" applyFont="1" applyFill="1" applyBorder="1" applyAlignment="1" applyProtection="1">
      <alignment horizontal="center" vertical="top" wrapText="1"/>
      <protection/>
    </xf>
    <xf numFmtId="0" fontId="4" fillId="34" borderId="25" xfId="0" applyFont="1" applyFill="1" applyBorder="1" applyAlignment="1" applyProtection="1">
      <alignment horizontal="center" vertical="top" wrapText="1"/>
      <protection/>
    </xf>
    <xf numFmtId="0" fontId="9" fillId="34" borderId="32" xfId="0" applyFont="1" applyFill="1" applyBorder="1" applyAlignment="1" applyProtection="1">
      <alignment horizontal="center" vertical="top" wrapText="1"/>
      <protection/>
    </xf>
    <xf numFmtId="0" fontId="9" fillId="34" borderId="25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419100</xdr:colOff>
      <xdr:row>14</xdr:row>
      <xdr:rowOff>152400</xdr:rowOff>
    </xdr:from>
    <xdr:ext cx="190500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3134975" y="4371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123825</xdr:colOff>
      <xdr:row>0</xdr:row>
      <xdr:rowOff>152400</xdr:rowOff>
    </xdr:from>
    <xdr:to>
      <xdr:col>14</xdr:col>
      <xdr:colOff>38100</xdr:colOff>
      <xdr:row>2</xdr:row>
      <xdr:rowOff>95250</xdr:rowOff>
    </xdr:to>
    <xdr:pic>
      <xdr:nvPicPr>
        <xdr:cNvPr id="2" name="Grafik 3" descr="BLV_Logo_AG.jpg"/>
        <xdr:cNvPicPr preferRelativeResize="1">
          <a:picLocks noChangeAspect="1"/>
        </xdr:cNvPicPr>
      </xdr:nvPicPr>
      <xdr:blipFill>
        <a:blip r:embed="rId1"/>
        <a:srcRect l="14727" t="15063" r="17510" b="9561"/>
        <a:stretch>
          <a:fillRect/>
        </a:stretch>
      </xdr:blipFill>
      <xdr:spPr>
        <a:xfrm>
          <a:off x="10010775" y="15240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view="pageBreakPreview" zoomScale="60" zoomScaleNormal="60" zoomScalePageLayoutView="0" workbookViewId="0" topLeftCell="A1">
      <selection activeCell="F19" sqref="F19"/>
    </sheetView>
  </sheetViews>
  <sheetFormatPr defaultColWidth="11.421875" defaultRowHeight="12.75"/>
  <cols>
    <col min="1" max="1" width="28.00390625" style="25" customWidth="1"/>
    <col min="2" max="2" width="10.421875" style="25" customWidth="1"/>
    <col min="3" max="3" width="8.7109375" style="25" bestFit="1" customWidth="1"/>
    <col min="4" max="4" width="12.140625" style="25" bestFit="1" customWidth="1"/>
    <col min="5" max="5" width="9.57421875" style="25" customWidth="1"/>
    <col min="6" max="6" width="11.28125" style="25" customWidth="1"/>
    <col min="7" max="7" width="8.7109375" style="25" bestFit="1" customWidth="1"/>
    <col min="8" max="8" width="12.28125" style="25" customWidth="1"/>
    <col min="9" max="9" width="8.28125" style="25" customWidth="1"/>
    <col min="10" max="14" width="9.7109375" style="25" customWidth="1"/>
    <col min="15" max="15" width="9.8515625" style="25" customWidth="1"/>
    <col min="16" max="16384" width="11.421875" style="25" customWidth="1"/>
  </cols>
  <sheetData>
    <row r="1" spans="1:15" s="12" customFormat="1" ht="27.75" customHeight="1">
      <c r="A1" s="116" t="s">
        <v>13</v>
      </c>
      <c r="B1" s="117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s="12" customFormat="1" ht="27.75" customHeight="1">
      <c r="A2" s="113" t="s">
        <v>11</v>
      </c>
      <c r="B2" s="114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s="12" customFormat="1" ht="27.75" customHeight="1">
      <c r="A3" s="113" t="s">
        <v>14</v>
      </c>
      <c r="B3" s="114"/>
      <c r="C3" s="122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s="12" customFormat="1" ht="27.75" customHeight="1">
      <c r="A4" s="113" t="s">
        <v>15</v>
      </c>
      <c r="B4" s="11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s="12" customFormat="1" ht="27.75" customHeight="1">
      <c r="A5" s="113" t="s">
        <v>16</v>
      </c>
      <c r="B5" s="114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s="12" customFormat="1" ht="27.75" customHeight="1">
      <c r="A6" s="113" t="s">
        <v>17</v>
      </c>
      <c r="B6" s="114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1:15" s="12" customFormat="1" ht="27.75" customHeight="1" thickBot="1">
      <c r="A7" s="111" t="s">
        <v>18</v>
      </c>
      <c r="B7" s="112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1:15" s="12" customFormat="1" ht="22.5" customHeight="1">
      <c r="A8" s="115" t="s">
        <v>19</v>
      </c>
      <c r="B8" s="115"/>
      <c r="C8" s="115"/>
      <c r="E8" s="13"/>
      <c r="F8" s="13"/>
      <c r="G8" s="13"/>
      <c r="H8" s="13"/>
      <c r="J8" s="13"/>
      <c r="K8" s="13"/>
      <c r="L8" s="13"/>
      <c r="N8" s="13"/>
      <c r="O8" s="13"/>
    </row>
    <row r="9" spans="1:18" s="12" customFormat="1" ht="22.5" customHeight="1">
      <c r="A9" s="14" t="s">
        <v>22</v>
      </c>
      <c r="B9" s="2"/>
      <c r="C9" s="94" t="s">
        <v>20</v>
      </c>
      <c r="D9" s="94"/>
      <c r="E9" s="94"/>
      <c r="F9" s="15"/>
      <c r="G9" s="15"/>
      <c r="H9" s="94" t="s">
        <v>21</v>
      </c>
      <c r="I9" s="94"/>
      <c r="J9" s="16"/>
      <c r="M9" s="13"/>
      <c r="N9" s="1"/>
      <c r="O9" s="13"/>
      <c r="R9" s="16"/>
    </row>
    <row r="10" spans="1:15" s="12" customFormat="1" ht="1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3" s="12" customFormat="1" ht="20.25">
      <c r="A11" s="13" t="s">
        <v>36</v>
      </c>
      <c r="B11" s="17" t="s">
        <v>51</v>
      </c>
      <c r="D11" s="17" t="s">
        <v>37</v>
      </c>
      <c r="E11" s="17"/>
      <c r="F11" s="17" t="s">
        <v>38</v>
      </c>
      <c r="H11" s="17" t="s">
        <v>39</v>
      </c>
      <c r="J11" s="18" t="s">
        <v>56</v>
      </c>
      <c r="L11" s="19" t="s">
        <v>55</v>
      </c>
      <c r="M11" s="20"/>
    </row>
    <row r="12" spans="2:12" s="12" customFormat="1" ht="20.25">
      <c r="B12" s="21" t="s">
        <v>52</v>
      </c>
      <c r="D12" s="17" t="s">
        <v>41</v>
      </c>
      <c r="E12" s="17"/>
      <c r="F12" s="17" t="s">
        <v>42</v>
      </c>
      <c r="H12" s="22" t="s">
        <v>43</v>
      </c>
      <c r="J12" s="23" t="s">
        <v>40</v>
      </c>
      <c r="L12" s="19" t="s">
        <v>54</v>
      </c>
    </row>
    <row r="13" spans="1:15" ht="7.5" customHeight="1" thickBot="1">
      <c r="A13" s="2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31.5" customHeight="1" thickBot="1">
      <c r="A14" s="26" t="s">
        <v>0</v>
      </c>
      <c r="B14" s="123" t="s">
        <v>1</v>
      </c>
      <c r="C14" s="124"/>
      <c r="D14" s="123" t="s">
        <v>2</v>
      </c>
      <c r="E14" s="124"/>
      <c r="F14" s="125" t="s">
        <v>68</v>
      </c>
      <c r="G14" s="126"/>
      <c r="H14" s="123" t="s">
        <v>3</v>
      </c>
      <c r="I14" s="124"/>
      <c r="J14" s="27" t="s">
        <v>45</v>
      </c>
      <c r="K14" s="28" t="s">
        <v>46</v>
      </c>
      <c r="L14" s="28" t="s">
        <v>47</v>
      </c>
      <c r="M14" s="28" t="s">
        <v>4</v>
      </c>
      <c r="N14" s="28" t="s">
        <v>48</v>
      </c>
      <c r="O14" s="83" t="s">
        <v>5</v>
      </c>
    </row>
    <row r="15" spans="1:15" ht="31.5" customHeight="1" thickBot="1">
      <c r="A15" s="30"/>
      <c r="B15" s="31" t="s">
        <v>35</v>
      </c>
      <c r="C15" s="32" t="s">
        <v>49</v>
      </c>
      <c r="D15" s="31" t="s">
        <v>35</v>
      </c>
      <c r="E15" s="32" t="s">
        <v>49</v>
      </c>
      <c r="F15" s="31" t="s">
        <v>35</v>
      </c>
      <c r="G15" s="32" t="s">
        <v>49</v>
      </c>
      <c r="H15" s="31" t="s">
        <v>35</v>
      </c>
      <c r="I15" s="32" t="s">
        <v>49</v>
      </c>
      <c r="J15" s="33"/>
      <c r="K15" s="34"/>
      <c r="L15" s="34"/>
      <c r="M15" s="34"/>
      <c r="N15" s="34"/>
      <c r="O15" s="35"/>
    </row>
    <row r="16" spans="1:15" ht="27.75" customHeight="1">
      <c r="A16" s="36" t="s">
        <v>53</v>
      </c>
      <c r="B16" s="84"/>
      <c r="C16" s="85"/>
      <c r="D16" s="84"/>
      <c r="E16" s="85"/>
      <c r="F16" s="84"/>
      <c r="G16" s="86"/>
      <c r="H16" s="84"/>
      <c r="I16" s="85"/>
      <c r="J16" s="6"/>
      <c r="K16" s="7"/>
      <c r="L16" s="7"/>
      <c r="M16" s="7"/>
      <c r="N16" s="8"/>
      <c r="O16" s="37">
        <f aca="true" t="shared" si="0" ref="O16:O27">SUM(J16:N16)</f>
        <v>0</v>
      </c>
    </row>
    <row r="17" spans="1:15" ht="27.75" customHeight="1">
      <c r="A17" s="36" t="s">
        <v>6</v>
      </c>
      <c r="B17" s="87"/>
      <c r="C17" s="88"/>
      <c r="D17" s="87"/>
      <c r="E17" s="88"/>
      <c r="F17" s="87"/>
      <c r="G17" s="89"/>
      <c r="H17" s="87"/>
      <c r="I17" s="88"/>
      <c r="J17" s="3"/>
      <c r="K17" s="4"/>
      <c r="L17" s="4"/>
      <c r="M17" s="4"/>
      <c r="N17" s="5"/>
      <c r="O17" s="37">
        <f t="shared" si="0"/>
        <v>0</v>
      </c>
    </row>
    <row r="18" spans="1:15" ht="27.75" customHeight="1">
      <c r="A18" s="36" t="s">
        <v>7</v>
      </c>
      <c r="B18" s="87"/>
      <c r="C18" s="88"/>
      <c r="D18" s="87"/>
      <c r="E18" s="88"/>
      <c r="F18" s="87"/>
      <c r="G18" s="89"/>
      <c r="H18" s="87"/>
      <c r="I18" s="88"/>
      <c r="J18" s="3"/>
      <c r="K18" s="4"/>
      <c r="L18" s="4"/>
      <c r="M18" s="4"/>
      <c r="N18" s="5"/>
      <c r="O18" s="37">
        <f t="shared" si="0"/>
        <v>0</v>
      </c>
    </row>
    <row r="19" spans="1:15" ht="27.75" customHeight="1">
      <c r="A19" s="36" t="s">
        <v>8</v>
      </c>
      <c r="B19" s="87"/>
      <c r="C19" s="88"/>
      <c r="D19" s="87"/>
      <c r="E19" s="88"/>
      <c r="F19" s="87"/>
      <c r="G19" s="89"/>
      <c r="H19" s="87"/>
      <c r="I19" s="88"/>
      <c r="J19" s="3"/>
      <c r="K19" s="4"/>
      <c r="L19" s="4"/>
      <c r="M19" s="4"/>
      <c r="N19" s="5"/>
      <c r="O19" s="37">
        <f t="shared" si="0"/>
        <v>0</v>
      </c>
    </row>
    <row r="20" spans="1:15" ht="27.75" customHeight="1">
      <c r="A20" s="36" t="s">
        <v>59</v>
      </c>
      <c r="B20" s="87"/>
      <c r="C20" s="88"/>
      <c r="D20" s="87"/>
      <c r="E20" s="88"/>
      <c r="F20" s="87"/>
      <c r="G20" s="89"/>
      <c r="H20" s="87"/>
      <c r="I20" s="88"/>
      <c r="J20" s="3"/>
      <c r="K20" s="4"/>
      <c r="L20" s="4"/>
      <c r="M20" s="4"/>
      <c r="N20" s="5"/>
      <c r="O20" s="37">
        <f t="shared" si="0"/>
        <v>0</v>
      </c>
    </row>
    <row r="21" spans="1:15" ht="27.75" customHeight="1">
      <c r="A21" s="36" t="s">
        <v>60</v>
      </c>
      <c r="B21" s="87"/>
      <c r="C21" s="88"/>
      <c r="D21" s="87"/>
      <c r="E21" s="88"/>
      <c r="F21" s="87"/>
      <c r="G21" s="89"/>
      <c r="H21" s="87"/>
      <c r="I21" s="88"/>
      <c r="J21" s="3"/>
      <c r="K21" s="4"/>
      <c r="L21" s="4"/>
      <c r="M21" s="4"/>
      <c r="N21" s="5"/>
      <c r="O21" s="37">
        <f t="shared" si="0"/>
        <v>0</v>
      </c>
    </row>
    <row r="22" spans="1:15" ht="27.75" customHeight="1">
      <c r="A22" s="36" t="s">
        <v>61</v>
      </c>
      <c r="B22" s="87"/>
      <c r="C22" s="88"/>
      <c r="D22" s="87"/>
      <c r="E22" s="88"/>
      <c r="F22" s="87"/>
      <c r="G22" s="89"/>
      <c r="H22" s="87"/>
      <c r="I22" s="88"/>
      <c r="J22" s="3"/>
      <c r="K22" s="4"/>
      <c r="L22" s="4"/>
      <c r="M22" s="4"/>
      <c r="N22" s="5"/>
      <c r="O22" s="37">
        <f t="shared" si="0"/>
        <v>0</v>
      </c>
    </row>
    <row r="23" spans="1:15" ht="27.75" customHeight="1">
      <c r="A23" s="36" t="s">
        <v>62</v>
      </c>
      <c r="B23" s="87"/>
      <c r="C23" s="88"/>
      <c r="D23" s="87"/>
      <c r="E23" s="88"/>
      <c r="F23" s="87"/>
      <c r="G23" s="89"/>
      <c r="H23" s="87"/>
      <c r="I23" s="88"/>
      <c r="J23" s="3"/>
      <c r="K23" s="4"/>
      <c r="L23" s="4"/>
      <c r="M23" s="4"/>
      <c r="N23" s="5"/>
      <c r="O23" s="37">
        <f t="shared" si="0"/>
        <v>0</v>
      </c>
    </row>
    <row r="24" spans="1:15" ht="27.75" customHeight="1">
      <c r="A24" s="36" t="s">
        <v>63</v>
      </c>
      <c r="B24" s="87"/>
      <c r="C24" s="88"/>
      <c r="D24" s="87"/>
      <c r="E24" s="88"/>
      <c r="F24" s="87"/>
      <c r="G24" s="89"/>
      <c r="H24" s="87"/>
      <c r="I24" s="88"/>
      <c r="J24" s="3"/>
      <c r="K24" s="4"/>
      <c r="L24" s="4"/>
      <c r="M24" s="4"/>
      <c r="N24" s="5"/>
      <c r="O24" s="37">
        <f t="shared" si="0"/>
        <v>0</v>
      </c>
    </row>
    <row r="25" spans="1:15" ht="27.75" customHeight="1">
      <c r="A25" s="36" t="s">
        <v>64</v>
      </c>
      <c r="B25" s="87"/>
      <c r="C25" s="88"/>
      <c r="D25" s="87"/>
      <c r="E25" s="88"/>
      <c r="F25" s="87"/>
      <c r="G25" s="89"/>
      <c r="H25" s="87"/>
      <c r="I25" s="88"/>
      <c r="J25" s="3"/>
      <c r="K25" s="4"/>
      <c r="L25" s="4"/>
      <c r="M25" s="4"/>
      <c r="N25" s="5"/>
      <c r="O25" s="37">
        <f t="shared" si="0"/>
        <v>0</v>
      </c>
    </row>
    <row r="26" spans="1:15" ht="27.75" customHeight="1">
      <c r="A26" s="38" t="s">
        <v>65</v>
      </c>
      <c r="B26" s="87"/>
      <c r="C26" s="88"/>
      <c r="D26" s="87"/>
      <c r="E26" s="88"/>
      <c r="F26" s="87"/>
      <c r="G26" s="89"/>
      <c r="H26" s="87"/>
      <c r="I26" s="88"/>
      <c r="J26" s="3"/>
      <c r="K26" s="4"/>
      <c r="L26" s="4"/>
      <c r="M26" s="4"/>
      <c r="N26" s="5"/>
      <c r="O26" s="37">
        <f t="shared" si="0"/>
        <v>0</v>
      </c>
    </row>
    <row r="27" spans="1:15" ht="27.75" customHeight="1" thickBot="1">
      <c r="A27" s="39" t="s">
        <v>66</v>
      </c>
      <c r="B27" s="90"/>
      <c r="C27" s="91"/>
      <c r="D27" s="90"/>
      <c r="E27" s="91"/>
      <c r="F27" s="92"/>
      <c r="G27" s="93"/>
      <c r="H27" s="90"/>
      <c r="I27" s="91"/>
      <c r="J27" s="9"/>
      <c r="K27" s="11"/>
      <c r="L27" s="11"/>
      <c r="M27" s="11"/>
      <c r="N27" s="10"/>
      <c r="O27" s="40">
        <f t="shared" si="0"/>
        <v>0</v>
      </c>
    </row>
    <row r="28" spans="1:15" s="46" customFormat="1" ht="27.75" customHeight="1" thickBot="1">
      <c r="A28" s="41" t="s">
        <v>9</v>
      </c>
      <c r="B28" s="42">
        <f aca="true" t="shared" si="1" ref="B28:O28">SUM(B16:B27)</f>
        <v>0</v>
      </c>
      <c r="C28" s="43">
        <f t="shared" si="1"/>
        <v>0</v>
      </c>
      <c r="D28" s="42">
        <f t="shared" si="1"/>
        <v>0</v>
      </c>
      <c r="E28" s="80">
        <f t="shared" si="1"/>
        <v>0</v>
      </c>
      <c r="F28" s="42">
        <f t="shared" si="1"/>
        <v>0</v>
      </c>
      <c r="G28" s="45">
        <f t="shared" si="1"/>
        <v>0</v>
      </c>
      <c r="H28" s="81">
        <f t="shared" si="1"/>
        <v>0</v>
      </c>
      <c r="I28" s="43">
        <f t="shared" si="1"/>
        <v>0</v>
      </c>
      <c r="J28" s="42">
        <f t="shared" si="1"/>
        <v>0</v>
      </c>
      <c r="K28" s="44">
        <f t="shared" si="1"/>
        <v>0</v>
      </c>
      <c r="L28" s="44">
        <f t="shared" si="1"/>
        <v>0</v>
      </c>
      <c r="M28" s="44">
        <f t="shared" si="1"/>
        <v>0</v>
      </c>
      <c r="N28" s="43">
        <f t="shared" si="1"/>
        <v>0</v>
      </c>
      <c r="O28" s="45">
        <f t="shared" si="1"/>
        <v>0</v>
      </c>
    </row>
    <row r="29" spans="1:15" ht="7.5" customHeight="1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25.5" customHeight="1" thickBot="1">
      <c r="A30" s="26" t="s">
        <v>0</v>
      </c>
      <c r="B30" s="123" t="s">
        <v>1</v>
      </c>
      <c r="C30" s="124"/>
      <c r="D30" s="123" t="s">
        <v>2</v>
      </c>
      <c r="E30" s="124"/>
      <c r="F30" s="125" t="s">
        <v>68</v>
      </c>
      <c r="G30" s="126"/>
      <c r="H30" s="123" t="s">
        <v>3</v>
      </c>
      <c r="I30" s="124"/>
      <c r="J30" s="27" t="s">
        <v>45</v>
      </c>
      <c r="K30" s="28" t="s">
        <v>46</v>
      </c>
      <c r="L30" s="28" t="s">
        <v>47</v>
      </c>
      <c r="M30" s="28" t="s">
        <v>4</v>
      </c>
      <c r="N30" s="28" t="s">
        <v>48</v>
      </c>
      <c r="O30" s="29" t="s">
        <v>5</v>
      </c>
    </row>
    <row r="31" spans="1:15" ht="26.25" customHeight="1" thickBot="1">
      <c r="A31" s="49"/>
      <c r="B31" s="50" t="s">
        <v>35</v>
      </c>
      <c r="C31" s="51" t="s">
        <v>49</v>
      </c>
      <c r="D31" s="50" t="s">
        <v>35</v>
      </c>
      <c r="E31" s="51" t="s">
        <v>49</v>
      </c>
      <c r="F31" s="31" t="s">
        <v>35</v>
      </c>
      <c r="G31" s="32" t="s">
        <v>49</v>
      </c>
      <c r="H31" s="50" t="s">
        <v>35</v>
      </c>
      <c r="I31" s="51" t="s">
        <v>49</v>
      </c>
      <c r="J31" s="52"/>
      <c r="K31" s="53"/>
      <c r="L31" s="53"/>
      <c r="M31" s="53"/>
      <c r="N31" s="53"/>
      <c r="O31" s="54"/>
    </row>
    <row r="32" spans="1:20" ht="27.75" customHeight="1">
      <c r="A32" s="55" t="s">
        <v>57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56">
        <f>SUM(J32:N32)</f>
        <v>0</v>
      </c>
      <c r="T32" s="57"/>
    </row>
    <row r="33" spans="1:15" ht="27.75" customHeight="1">
      <c r="A33" s="58" t="s">
        <v>58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59">
        <f>SUM(J33:N33)</f>
        <v>0</v>
      </c>
    </row>
    <row r="34" spans="1:15" ht="27.75" customHeight="1" thickBot="1">
      <c r="A34" s="60" t="s">
        <v>10</v>
      </c>
      <c r="B34" s="82"/>
      <c r="C34" s="82"/>
      <c r="D34" s="82"/>
      <c r="E34" s="82"/>
      <c r="F34" s="82"/>
      <c r="G34" s="82"/>
      <c r="H34" s="82"/>
      <c r="I34" s="82"/>
      <c r="J34" s="78"/>
      <c r="K34" s="77"/>
      <c r="L34" s="77"/>
      <c r="M34" s="78"/>
      <c r="N34" s="79"/>
      <c r="O34" s="61">
        <f>SUM(I34:N34)</f>
        <v>0</v>
      </c>
    </row>
    <row r="35" spans="1:15" s="46" customFormat="1" ht="27" customHeight="1" thickBot="1">
      <c r="A35" s="62" t="s">
        <v>9</v>
      </c>
      <c r="B35" s="42">
        <f>SUM(B32:B34)</f>
        <v>0</v>
      </c>
      <c r="C35" s="43">
        <f aca="true" t="shared" si="2" ref="C35:O35">SUM(C32:C34)</f>
        <v>0</v>
      </c>
      <c r="D35" s="42">
        <f>SUM(D32:D34)</f>
        <v>0</v>
      </c>
      <c r="E35" s="43">
        <f t="shared" si="2"/>
        <v>0</v>
      </c>
      <c r="F35" s="42">
        <f t="shared" si="2"/>
        <v>0</v>
      </c>
      <c r="G35" s="43">
        <f t="shared" si="2"/>
        <v>0</v>
      </c>
      <c r="H35" s="42">
        <f>SUM(H32:H34)</f>
        <v>0</v>
      </c>
      <c r="I35" s="43">
        <f t="shared" si="2"/>
        <v>0</v>
      </c>
      <c r="J35" s="45">
        <f t="shared" si="2"/>
        <v>0</v>
      </c>
      <c r="K35" s="63">
        <f t="shared" si="2"/>
        <v>0</v>
      </c>
      <c r="L35" s="63">
        <f t="shared" si="2"/>
        <v>0</v>
      </c>
      <c r="M35" s="64">
        <f>SUM(M32:M34)</f>
        <v>0</v>
      </c>
      <c r="N35" s="63">
        <f t="shared" si="2"/>
        <v>0</v>
      </c>
      <c r="O35" s="64">
        <f t="shared" si="2"/>
        <v>0</v>
      </c>
    </row>
    <row r="36" spans="1:15" ht="7.5" customHeight="1">
      <c r="A36" s="6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" customHeight="1" thickBot="1">
      <c r="A37" s="66"/>
      <c r="B37" s="67"/>
      <c r="C37" s="67"/>
      <c r="D37" s="12"/>
      <c r="E37" s="12"/>
      <c r="F37" s="12"/>
      <c r="G37" s="12"/>
      <c r="H37" s="12"/>
      <c r="I37" s="12"/>
      <c r="J37" s="12"/>
      <c r="K37" s="22"/>
      <c r="L37" s="12"/>
      <c r="M37" s="12"/>
      <c r="N37" s="12"/>
      <c r="O37" s="12"/>
    </row>
    <row r="38" spans="1:15" s="46" customFormat="1" ht="30" customHeight="1" thickBot="1">
      <c r="A38" s="68" t="s">
        <v>23</v>
      </c>
      <c r="B38" s="103">
        <f>SUM(B16:I21)</f>
        <v>0</v>
      </c>
      <c r="C38" s="104"/>
      <c r="D38" s="69"/>
      <c r="E38" s="69"/>
      <c r="F38" s="69"/>
      <c r="G38" s="69"/>
      <c r="H38" s="69"/>
      <c r="I38" s="69"/>
      <c r="J38" s="69"/>
      <c r="K38" s="70"/>
      <c r="L38" s="70"/>
      <c r="M38" s="70"/>
      <c r="N38" s="70"/>
      <c r="O38" s="70"/>
    </row>
    <row r="39" spans="1:15" s="46" customFormat="1" ht="30" customHeight="1" thickBot="1">
      <c r="A39" s="68" t="s">
        <v>24</v>
      </c>
      <c r="B39" s="107" t="s">
        <v>25</v>
      </c>
      <c r="C39" s="106"/>
      <c r="D39" s="107" t="s">
        <v>67</v>
      </c>
      <c r="E39" s="106"/>
      <c r="F39" s="107" t="s">
        <v>26</v>
      </c>
      <c r="G39" s="106"/>
      <c r="H39" s="107" t="s">
        <v>27</v>
      </c>
      <c r="I39" s="106"/>
      <c r="J39" s="105" t="s">
        <v>5</v>
      </c>
      <c r="K39" s="106"/>
      <c r="N39" s="70"/>
      <c r="O39" s="70"/>
    </row>
    <row r="40" spans="1:15" s="46" customFormat="1" ht="30" customHeight="1" thickBot="1">
      <c r="A40" s="68" t="s">
        <v>28</v>
      </c>
      <c r="B40" s="99"/>
      <c r="C40" s="100"/>
      <c r="D40" s="97">
        <f>(+B21+C21+D21+F21+G21+E21+H21+I21)*1.5</f>
        <v>0</v>
      </c>
      <c r="E40" s="98"/>
      <c r="F40" s="97">
        <f>SUM(B16:I20)*1.5</f>
        <v>0</v>
      </c>
      <c r="G40" s="98"/>
      <c r="H40" s="97">
        <f>SUM(B22:I27)*1.5</f>
        <v>0</v>
      </c>
      <c r="I40" s="98"/>
      <c r="J40" s="97">
        <f>SUM(D40:I40)</f>
        <v>0</v>
      </c>
      <c r="K40" s="98"/>
      <c r="L40" s="71" t="s">
        <v>50</v>
      </c>
      <c r="O40" s="70"/>
    </row>
    <row r="41" spans="1:15" s="46" customFormat="1" ht="30" customHeight="1">
      <c r="A41" s="108" t="s">
        <v>29</v>
      </c>
      <c r="B41" s="108"/>
      <c r="C41" s="69"/>
      <c r="D41" s="69" t="s">
        <v>12</v>
      </c>
      <c r="E41" s="69"/>
      <c r="F41" s="69"/>
      <c r="G41" s="69"/>
      <c r="H41" s="69"/>
      <c r="I41" s="69"/>
      <c r="J41" s="69"/>
      <c r="K41" s="72"/>
      <c r="L41" s="70"/>
      <c r="M41" s="70"/>
      <c r="N41" s="70"/>
      <c r="O41" s="70"/>
    </row>
    <row r="42" spans="1:15" s="46" customFormat="1" ht="30" customHeight="1">
      <c r="A42" s="102" t="s">
        <v>24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30" customHeight="1">
      <c r="A43" s="101" t="s">
        <v>24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30" customHeight="1">
      <c r="A44" s="101" t="s">
        <v>24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ht="30" customHeight="1">
      <c r="A45" s="101" t="s">
        <v>24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24" customHeight="1">
      <c r="A46" s="16" t="s">
        <v>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" customHeight="1">
      <c r="A47" s="1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44.25" customHeight="1">
      <c r="A48" s="96"/>
      <c r="B48" s="95"/>
      <c r="C48" s="73"/>
      <c r="D48" s="73"/>
      <c r="E48" s="95"/>
      <c r="F48" s="95"/>
      <c r="G48" s="95"/>
      <c r="H48" s="95"/>
      <c r="I48" s="95"/>
      <c r="J48" s="12"/>
      <c r="K48" s="95"/>
      <c r="L48" s="95"/>
      <c r="M48" s="95"/>
      <c r="N48" s="95"/>
      <c r="O48" s="95"/>
    </row>
    <row r="49" spans="1:15" ht="12.75">
      <c r="A49" s="74" t="s">
        <v>31</v>
      </c>
      <c r="B49" s="74"/>
      <c r="C49" s="74"/>
      <c r="D49" s="74"/>
      <c r="E49" s="74" t="s">
        <v>32</v>
      </c>
      <c r="F49" s="74"/>
      <c r="G49" s="74"/>
      <c r="H49" s="74"/>
      <c r="I49" s="74"/>
      <c r="J49" s="74"/>
      <c r="K49" s="74" t="s">
        <v>33</v>
      </c>
      <c r="L49" s="74"/>
      <c r="M49" s="74"/>
      <c r="N49" s="74"/>
      <c r="O49" s="74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74" t="s">
        <v>44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4" ht="12.75">
      <c r="A53" s="74" t="s">
        <v>34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74" t="s">
        <v>69</v>
      </c>
    </row>
    <row r="54" spans="1:15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</sheetData>
  <sheetProtection sheet="1"/>
  <mergeCells count="44">
    <mergeCell ref="D14:E14"/>
    <mergeCell ref="B14:C14"/>
    <mergeCell ref="H14:I14"/>
    <mergeCell ref="B30:C30"/>
    <mergeCell ref="D30:E30"/>
    <mergeCell ref="H30:I30"/>
    <mergeCell ref="F14:G14"/>
    <mergeCell ref="F30:G30"/>
    <mergeCell ref="A8:C8"/>
    <mergeCell ref="H9:I9"/>
    <mergeCell ref="A1:B1"/>
    <mergeCell ref="C7:O7"/>
    <mergeCell ref="C6:O6"/>
    <mergeCell ref="C5:O5"/>
    <mergeCell ref="C4:O4"/>
    <mergeCell ref="C3:O3"/>
    <mergeCell ref="C2:O2"/>
    <mergeCell ref="C1:O1"/>
    <mergeCell ref="A7:B7"/>
    <mergeCell ref="A6:B6"/>
    <mergeCell ref="A5:B5"/>
    <mergeCell ref="A4:B4"/>
    <mergeCell ref="A3:B3"/>
    <mergeCell ref="A2:B2"/>
    <mergeCell ref="A43:O43"/>
    <mergeCell ref="A42:O42"/>
    <mergeCell ref="A44:O44"/>
    <mergeCell ref="B38:C38"/>
    <mergeCell ref="J39:K39"/>
    <mergeCell ref="H39:I39"/>
    <mergeCell ref="F39:G39"/>
    <mergeCell ref="D39:E39"/>
    <mergeCell ref="B39:C39"/>
    <mergeCell ref="A41:B41"/>
    <mergeCell ref="C9:E9"/>
    <mergeCell ref="K48:O48"/>
    <mergeCell ref="E48:I48"/>
    <mergeCell ref="A48:B48"/>
    <mergeCell ref="J40:K40"/>
    <mergeCell ref="H40:I40"/>
    <mergeCell ref="F40:G40"/>
    <mergeCell ref="D40:E40"/>
    <mergeCell ref="B40:C40"/>
    <mergeCell ref="A45:O45"/>
  </mergeCells>
  <printOptions/>
  <pageMargins left="0.31496062992125984" right="0.2362204724409449" top="0.3937007874015748" bottom="0.1968503937007874" header="0.1968503937007874" footer="0.2755905511811024"/>
  <pageSetup horizontalDpi="600" verticalDpi="600" orientation="portrait" paperSize="9" scale="59" r:id="rId3"/>
  <headerFooter alignWithMargins="0">
    <oddHeader>&amp;L&amp;"Arial,Fett"&amp;14Bayerischer Landesverband für Hundesport im dhv e.V.&amp;R&amp;"Arial,Fett"&amp;18Agility-Turnier-Bericht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Holzschneider</dc:creator>
  <cp:keywords/>
  <dc:description/>
  <cp:lastModifiedBy>Petra Schwarz</cp:lastModifiedBy>
  <cp:lastPrinted>2023-01-19T14:54:50Z</cp:lastPrinted>
  <dcterms:created xsi:type="dcterms:W3CDTF">2008-03-27T18:15:36Z</dcterms:created>
  <dcterms:modified xsi:type="dcterms:W3CDTF">2023-01-21T17:56:04Z</dcterms:modified>
  <cp:category/>
  <cp:version/>
  <cp:contentType/>
  <cp:contentStatus/>
</cp:coreProperties>
</file>